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ЖФ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<sst xmlns="http://schemas.openxmlformats.org/spreadsheetml/2006/main" count="305" uniqueCount="140">
  <si>
    <t>Информация о принятых приборах учета жилфонда</t>
  </si>
  <si>
    <t>отопительный сезон 2015-2016 г.г.</t>
  </si>
  <si>
    <t>№  п/п</t>
  </si>
  <si>
    <t>Обслуживающая компания</t>
  </si>
  <si>
    <t>Адрес</t>
  </si>
  <si>
    <t>№ дома</t>
  </si>
  <si>
    <t>Дата принятия прибора</t>
  </si>
  <si>
    <t>Дата поверки</t>
  </si>
  <si>
    <t>Дата очередной поверки</t>
  </si>
  <si>
    <t xml:space="preserve">Нарушения разд.7 </t>
  </si>
  <si>
    <t>Протяженность, диаметр т/провода до приборов учета</t>
  </si>
  <si>
    <t>ООО "Портовая"</t>
  </si>
  <si>
    <t>ул Молодежная</t>
  </si>
  <si>
    <t>l=13,0м, d=89мм</t>
  </si>
  <si>
    <t>ул Пионерская</t>
  </si>
  <si>
    <t>l=53,0м, d=89мм</t>
  </si>
  <si>
    <t>l=35,0м, d=89мм</t>
  </si>
  <si>
    <t>6а</t>
  </si>
  <si>
    <t>l=27,0м, d=76мм</t>
  </si>
  <si>
    <t>l=3,0м, d=89мм</t>
  </si>
  <si>
    <t>ул.Комсомольская</t>
  </si>
  <si>
    <t>ООО "Северная"</t>
  </si>
  <si>
    <t>ул Строительная</t>
  </si>
  <si>
    <t>l=2,5м, d=50мм</t>
  </si>
  <si>
    <t>ул Крузенштерна</t>
  </si>
  <si>
    <t>l=4,0м, d=89мм</t>
  </si>
  <si>
    <t>ул Ливадных</t>
  </si>
  <si>
    <t>прибор не исправен</t>
  </si>
  <si>
    <t>l=8,0м, d=57мм</t>
  </si>
  <si>
    <t>А Макарова</t>
  </si>
  <si>
    <t xml:space="preserve">ул Советская </t>
  </si>
  <si>
    <t>ул Школьная</t>
  </si>
  <si>
    <t>ул.Школьная</t>
  </si>
  <si>
    <t>40а</t>
  </si>
  <si>
    <t>ул Капитанская</t>
  </si>
  <si>
    <t>1а</t>
  </si>
  <si>
    <t>ООО "Южная"</t>
  </si>
  <si>
    <t>приборы на поверке</t>
  </si>
  <si>
    <t>ул.Матросова</t>
  </si>
  <si>
    <t>6а(1, кв.59-116)</t>
  </si>
  <si>
    <t>6а(2, кв.1-58)</t>
  </si>
  <si>
    <t>4(1, кв.61-120)</t>
  </si>
  <si>
    <t>4(2, кв.1-60)</t>
  </si>
  <si>
    <t>4а(1, кв.1-60)</t>
  </si>
  <si>
    <t>4а(2, кв.61-120)</t>
  </si>
  <si>
    <t>ООО "Холмский УправДом"</t>
  </si>
  <si>
    <t>ул Победы</t>
  </si>
  <si>
    <t>28(1)</t>
  </si>
  <si>
    <t>отсутствует поверка</t>
  </si>
  <si>
    <t>l=10,0м, d=89мм</t>
  </si>
  <si>
    <t>28(2)</t>
  </si>
  <si>
    <t>l=6,0м, d=100мм</t>
  </si>
  <si>
    <t xml:space="preserve">ул 60 лет Октября </t>
  </si>
  <si>
    <t>3/4</t>
  </si>
  <si>
    <t>7а (2)</t>
  </si>
  <si>
    <t>отсутствует часть паспортов, отсутствует поверка</t>
  </si>
  <si>
    <t>7а (1)</t>
  </si>
  <si>
    <t>подвал затоплен</t>
  </si>
  <si>
    <t>3/1</t>
  </si>
  <si>
    <t>не подан в списке, отсутствует поверка</t>
  </si>
  <si>
    <t>ул.Капитанская</t>
  </si>
  <si>
    <t>1(9эт.)</t>
  </si>
  <si>
    <t>ул.Победы</t>
  </si>
  <si>
    <t>20а</t>
  </si>
  <si>
    <t>ТСЖ "Дружба" (ООО "Холмский УправДом")</t>
  </si>
  <si>
    <t xml:space="preserve">Бульвар  Дружбы </t>
  </si>
  <si>
    <t>ООО "Управдом"</t>
  </si>
  <si>
    <t>ул.Советская</t>
  </si>
  <si>
    <t>116б</t>
  </si>
  <si>
    <t>116в (кв.43-63)</t>
  </si>
  <si>
    <t>116г</t>
  </si>
  <si>
    <t>17</t>
  </si>
  <si>
    <t>17а (1секция)</t>
  </si>
  <si>
    <t>17а (2секция)</t>
  </si>
  <si>
    <t>17б (1секция)</t>
  </si>
  <si>
    <t>17б (2секция)</t>
  </si>
  <si>
    <t>17б (3секция)</t>
  </si>
  <si>
    <t>ул.Крузенштерна</t>
  </si>
  <si>
    <t>5а</t>
  </si>
  <si>
    <t>1/1</t>
  </si>
  <si>
    <t>15а</t>
  </si>
  <si>
    <t>5а(12эт.)</t>
  </si>
  <si>
    <t>ул Первомайская</t>
  </si>
  <si>
    <t>ул.Строительная</t>
  </si>
  <si>
    <t>1</t>
  </si>
  <si>
    <t>Жилой дом</t>
  </si>
  <si>
    <t>ООО "Холмск"</t>
  </si>
  <si>
    <t>ул Матросова</t>
  </si>
  <si>
    <t>6 (1-49 кв.)</t>
  </si>
  <si>
    <t>l=35м, d=89мм</t>
  </si>
  <si>
    <t>не включен в список</t>
  </si>
  <si>
    <t>6 (с 50 кв.)</t>
  </si>
  <si>
    <t>l=10м, d=89мм</t>
  </si>
  <si>
    <t>8г</t>
  </si>
  <si>
    <t>l=3,0м, d=76мм</t>
  </si>
  <si>
    <t>l=15,0м, d=100мм</t>
  </si>
  <si>
    <t>l=20,0м, d=100мм</t>
  </si>
  <si>
    <t>2г</t>
  </si>
  <si>
    <t>l=31,0м, d=76мм</t>
  </si>
  <si>
    <t>8а</t>
  </si>
  <si>
    <t>отсутствует поверка, затоплен подвал</t>
  </si>
  <si>
    <t>l=20,0м, d=76мм</t>
  </si>
  <si>
    <t>ул Чехова</t>
  </si>
  <si>
    <t>l=17,0м, d=76мм</t>
  </si>
  <si>
    <t>l=9,0м, d=76мм</t>
  </si>
  <si>
    <t>l=25,0м, d=76мм</t>
  </si>
  <si>
    <t>затоплен</t>
  </si>
  <si>
    <t>3/2</t>
  </si>
  <si>
    <t>l=1,0м, d=50мм</t>
  </si>
  <si>
    <t>3/3</t>
  </si>
  <si>
    <t>l=10,0м, d=76мм</t>
  </si>
  <si>
    <t>4а</t>
  </si>
  <si>
    <t>ул.Первомайская</t>
  </si>
  <si>
    <t>ООО "Жилсервис"</t>
  </si>
  <si>
    <t>ул Лермонтова</t>
  </si>
  <si>
    <t>отсутствует поверка, нет заявки</t>
  </si>
  <si>
    <t>l=3,0м, d=50мм</t>
  </si>
  <si>
    <t>136 Б (ТУ1)</t>
  </si>
  <si>
    <t xml:space="preserve">l=30,0м, d=50мм(1) </t>
  </si>
  <si>
    <t>136 Б (ТУ2)</t>
  </si>
  <si>
    <t>l=7,0м, d=50мм(2)</t>
  </si>
  <si>
    <t>ТСЖ "Факел"</t>
  </si>
  <si>
    <t>l=22,0м, d=50мм</t>
  </si>
  <si>
    <t>Частный дом</t>
  </si>
  <si>
    <t>ул.Мичурина</t>
  </si>
  <si>
    <t>ТСЖ "Надежда"</t>
  </si>
  <si>
    <t>64а(1)</t>
  </si>
  <si>
    <t>64а(2)</t>
  </si>
  <si>
    <t>ТСЖ</t>
  </si>
  <si>
    <t>Коттедж</t>
  </si>
  <si>
    <t>2/3</t>
  </si>
  <si>
    <t>Коттеджи</t>
  </si>
  <si>
    <t>2/5</t>
  </si>
  <si>
    <t>2/6</t>
  </si>
  <si>
    <t>2/7</t>
  </si>
  <si>
    <t>2/10</t>
  </si>
  <si>
    <t>домов</t>
  </si>
  <si>
    <t>узлов учета</t>
  </si>
  <si>
    <t>Всего</t>
  </si>
  <si>
    <t>Принято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</si>
</sst>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0" fillId="2" borderId="4" xfId="0" applyFill="1" applyBorder="1"/>
    <xf numFmtId="0" fontId="0" fillId="3" borderId="4" xfId="0" applyFill="1" applyBorder="1"/>
    <xf numFmtId="0" fontId="0" fillId="4" borderId="4" xfId="0" applyFill="1" applyBorder="1"/>
    <xf numFmtId="14" fontId="7" fillId="5" borderId="4" xfId="0" applyNumberFormat="1" applyFont="1" applyFill="1" applyBorder="1" applyAlignment="1">
      <alignment horizontal="left" wrapText="1"/>
    </xf>
    <xf numFmtId="0" fontId="0" fillId="6" borderId="4" xfId="0" applyFill="1" applyBorder="1"/>
    <xf numFmtId="1" fontId="2" fillId="5" borderId="4" xfId="0" applyNumberFormat="1" applyFont="1" applyFill="1" applyBorder="1" applyAlignment="1">
      <alignment horizontal="center"/>
    </xf>
    <xf numFmtId="0" fontId="0" fillId="7" borderId="4" xfId="0" applyFill="1" applyBorder="1"/>
    <xf numFmtId="0" fontId="0" fillId="8" borderId="4" xfId="0" applyFill="1" applyBorder="1" applyAlignment="1">
      <alignment wrapText="1"/>
    </xf>
    <xf numFmtId="0" fontId="0" fillId="8" borderId="4" xfId="0" applyFill="1" applyBorder="1"/>
    <xf numFmtId="0" fontId="2" fillId="5" borderId="4" xfId="0" applyFont="1" applyFill="1" applyBorder="1"/>
    <xf numFmtId="0" fontId="4" fillId="5" borderId="4" xfId="0" applyFont="1" applyFill="1" applyBorder="1"/>
    <xf numFmtId="0" fontId="4" fillId="5" borderId="4" xfId="0" applyFont="1" applyFill="1" applyBorder="1" applyAlignment="1">
      <alignment horizontal="center"/>
    </xf>
    <xf numFmtId="14" fontId="2" fillId="5" borderId="4" xfId="0" applyNumberFormat="1" applyFont="1" applyFill="1" applyBorder="1" applyAlignment="1">
      <alignment horizontal="center"/>
    </xf>
    <xf numFmtId="0" fontId="0" fillId="0" borderId="4" xfId="0" applyBorder="1"/>
    <xf numFmtId="0" fontId="2" fillId="5" borderId="2" xfId="0" applyFont="1" applyFill="1" applyBorder="1" applyAlignment="1">
      <alignment wrapText="1"/>
    </xf>
    <xf numFmtId="0" fontId="4" fillId="5" borderId="2" xfId="0" applyFont="1" applyFill="1" applyBorder="1"/>
    <xf numFmtId="0" fontId="0" fillId="5" borderId="4" xfId="0" applyFill="1" applyBorder="1"/>
    <xf numFmtId="0" fontId="2" fillId="5" borderId="4" xfId="0" applyFont="1" applyFill="1" applyBorder="1" applyAlignment="1">
      <alignment wrapText="1"/>
    </xf>
    <xf numFmtId="0" fontId="4" fillId="5" borderId="4" xfId="0" applyFont="1" applyFill="1" applyBorder="1" applyAlignment="1">
      <alignment horizontal="center" wrapText="1"/>
    </xf>
    <xf numFmtId="1" fontId="2" fillId="5" borderId="4" xfId="0" applyNumberFormat="1" applyFont="1" applyFill="1" applyBorder="1" applyAlignment="1">
      <alignment horizontal="left"/>
    </xf>
    <xf numFmtId="0" fontId="6" fillId="5" borderId="4" xfId="0" applyFont="1" applyFill="1" applyBorder="1"/>
    <xf numFmtId="49" fontId="4" fillId="5" borderId="4" xfId="0" applyNumberFormat="1" applyFont="1" applyFill="1" applyBorder="1" applyAlignment="1">
      <alignment horizontal="center" wrapText="1"/>
    </xf>
    <xf numFmtId="0" fontId="0" fillId="5" borderId="0" xfId="0" applyFill="1" applyBorder="1"/>
    <xf numFmtId="0" fontId="2" fillId="5" borderId="0" xfId="0" applyFont="1" applyFill="1" applyBorder="1" applyAlignment="1">
      <alignment wrapText="1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center" wrapText="1"/>
    </xf>
    <xf numFmtId="1" fontId="2" fillId="5" borderId="0" xfId="0" applyNumberFormat="1" applyFont="1" applyFill="1" applyBorder="1" applyAlignment="1">
      <alignment horizontal="left"/>
    </xf>
    <xf numFmtId="14" fontId="2" fillId="5" borderId="0" xfId="0" applyNumberFormat="1" applyFont="1" applyFill="1" applyBorder="1" applyAlignment="1">
      <alignment horizontal="center"/>
    </xf>
    <xf numFmtId="0" fontId="6" fillId="5" borderId="0" xfId="0" applyFont="1" applyFill="1" applyBorder="1"/>
    <xf numFmtId="0" fontId="0" fillId="0" borderId="0" xfId="0" applyBorder="1"/>
    <xf numFmtId="1" fontId="2" fillId="5" borderId="4" xfId="0" applyNumberFormat="1" applyFont="1" applyFill="1" applyBorder="1"/>
    <xf numFmtId="14" fontId="2" fillId="5" borderId="4" xfId="0" applyNumberFormat="1" applyFont="1" applyFill="1" applyBorder="1" applyAlignment="1">
      <alignment horizontal="center" wrapText="1"/>
    </xf>
    <xf numFmtId="14" fontId="6" fillId="5" borderId="4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14" fontId="7" fillId="5" borderId="4" xfId="0" applyNumberFormat="1" applyFont="1" applyFill="1" applyBorder="1" applyAlignment="1">
      <alignment horizontal="left"/>
    </xf>
    <xf numFmtId="0" fontId="8" fillId="5" borderId="4" xfId="0" applyFont="1" applyFill="1" applyBorder="1"/>
    <xf numFmtId="1" fontId="2" fillId="5" borderId="4" xfId="0" applyNumberFormat="1" applyFont="1" applyFill="1" applyBorder="1" applyAlignment="1">
      <alignment horizontal="center" wrapText="1"/>
    </xf>
    <xf numFmtId="49" fontId="4" fillId="5" borderId="4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9" fillId="5" borderId="4" xfId="0" applyFont="1" applyFill="1" applyBorder="1"/>
    <xf numFmtId="1" fontId="2" fillId="5" borderId="2" xfId="0" applyNumberFormat="1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wrapText="1"/>
    </xf>
    <xf numFmtId="0" fontId="4" fillId="5" borderId="3" xfId="0" applyFont="1" applyFill="1" applyBorder="1"/>
    <xf numFmtId="0" fontId="2" fillId="5" borderId="4" xfId="0" applyFont="1" applyFill="1" applyBorder="1" applyAlignment="1">
      <alignment horizontal="center"/>
    </xf>
    <xf numFmtId="0" fontId="0" fillId="5" borderId="0" xfId="0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selection activeCell="D98" sqref="D98"/>
    </sheetView>
  </sheetViews>
  <sheetFormatPr defaultRowHeight="15" x14ac:dyDescent="0.25"/>
  <cols>
    <col min="1" max="1" width="4.42578125" customWidth="1"/>
    <col min="2" max="2" width="15.85546875" customWidth="1"/>
    <col min="3" max="3" width="17" customWidth="1"/>
    <col min="4" max="4" width="9.85546875" customWidth="1"/>
    <col min="5" max="5" width="8.7109375" hidden="1" customWidth="1"/>
    <col min="6" max="8" width="11" customWidth="1"/>
    <col min="9" max="9" width="17" customWidth="1"/>
    <col min="10" max="10" width="18.85546875" hidden="1" customWidth="1"/>
  </cols>
  <sheetData>
    <row r="1" spans="1:10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10" x14ac:dyDescent="0.25">
      <c r="A2" s="57"/>
      <c r="B2" s="57"/>
      <c r="C2" s="57"/>
      <c r="D2" s="57"/>
      <c r="E2" s="57"/>
      <c r="F2" s="57"/>
      <c r="G2" s="57"/>
      <c r="H2" s="57"/>
      <c r="I2" s="57"/>
    </row>
    <row r="3" spans="1:10" ht="15.75" x14ac:dyDescent="0.25">
      <c r="A3" s="1"/>
      <c r="B3" s="58" t="s">
        <v>1</v>
      </c>
      <c r="C3" s="59"/>
      <c r="D3" s="59"/>
      <c r="E3" s="59"/>
      <c r="F3" s="59"/>
      <c r="G3" s="59"/>
      <c r="H3" s="59"/>
      <c r="I3" s="59"/>
    </row>
    <row r="4" spans="1:10" ht="36.75" x14ac:dyDescent="0.25">
      <c r="A4" s="2" t="s">
        <v>2</v>
      </c>
      <c r="B4" s="3" t="s">
        <v>3</v>
      </c>
      <c r="C4" s="4" t="s">
        <v>4</v>
      </c>
      <c r="D4" s="4" t="s">
        <v>5</v>
      </c>
      <c r="E4" s="2"/>
      <c r="F4" s="2" t="s">
        <v>6</v>
      </c>
      <c r="G4" s="5" t="s">
        <v>7</v>
      </c>
      <c r="H4" s="2" t="s">
        <v>8</v>
      </c>
      <c r="I4" s="6" t="s">
        <v>9</v>
      </c>
      <c r="J4" s="7" t="s">
        <v>10</v>
      </c>
    </row>
    <row r="5" spans="1:10" x14ac:dyDescent="0.25">
      <c r="A5" s="24">
        <v>1</v>
      </c>
      <c r="B5" s="38" t="s">
        <v>11</v>
      </c>
      <c r="C5" s="18" t="s">
        <v>12</v>
      </c>
      <c r="D5" s="19">
        <v>5</v>
      </c>
      <c r="E5" s="13"/>
      <c r="F5" s="20">
        <v>42269</v>
      </c>
      <c r="G5" s="20">
        <v>41904</v>
      </c>
      <c r="H5" s="20">
        <v>43365</v>
      </c>
      <c r="I5" s="24"/>
      <c r="J5" s="8" t="s">
        <v>13</v>
      </c>
    </row>
    <row r="6" spans="1:10" x14ac:dyDescent="0.25">
      <c r="A6" s="24">
        <f t="shared" ref="A6:A69" si="0">1+A5</f>
        <v>2</v>
      </c>
      <c r="B6" s="38" t="s">
        <v>11</v>
      </c>
      <c r="C6" s="18" t="s">
        <v>14</v>
      </c>
      <c r="D6" s="19">
        <v>18</v>
      </c>
      <c r="E6" s="13"/>
      <c r="F6" s="20">
        <v>42269</v>
      </c>
      <c r="G6" s="20">
        <v>41904</v>
      </c>
      <c r="H6" s="20">
        <v>43365</v>
      </c>
      <c r="I6" s="24"/>
      <c r="J6" s="8" t="s">
        <v>15</v>
      </c>
    </row>
    <row r="7" spans="1:10" x14ac:dyDescent="0.25">
      <c r="A7" s="24">
        <f t="shared" si="0"/>
        <v>3</v>
      </c>
      <c r="B7" s="17" t="s">
        <v>11</v>
      </c>
      <c r="C7" s="18" t="s">
        <v>12</v>
      </c>
      <c r="D7" s="19">
        <v>19</v>
      </c>
      <c r="E7" s="13"/>
      <c r="F7" s="20">
        <v>42269</v>
      </c>
      <c r="G7" s="20">
        <v>41904</v>
      </c>
      <c r="H7" s="20">
        <v>43365</v>
      </c>
      <c r="I7" s="24"/>
      <c r="J7" s="8" t="s">
        <v>16</v>
      </c>
    </row>
    <row r="8" spans="1:10" x14ac:dyDescent="0.25">
      <c r="A8" s="24">
        <f t="shared" si="0"/>
        <v>4</v>
      </c>
      <c r="B8" s="38" t="s">
        <v>11</v>
      </c>
      <c r="C8" s="18" t="s">
        <v>12</v>
      </c>
      <c r="D8" s="19" t="s">
        <v>17</v>
      </c>
      <c r="E8" s="13"/>
      <c r="F8" s="20">
        <v>42269</v>
      </c>
      <c r="G8" s="20">
        <v>41904</v>
      </c>
      <c r="H8" s="20">
        <v>43365</v>
      </c>
      <c r="I8" s="39"/>
      <c r="J8" s="8" t="s">
        <v>18</v>
      </c>
    </row>
    <row r="9" spans="1:10" x14ac:dyDescent="0.25">
      <c r="A9" s="24">
        <f t="shared" si="0"/>
        <v>5</v>
      </c>
      <c r="B9" s="17" t="s">
        <v>11</v>
      </c>
      <c r="C9" s="18" t="s">
        <v>12</v>
      </c>
      <c r="D9" s="19">
        <v>25</v>
      </c>
      <c r="E9" s="13"/>
      <c r="F9" s="20">
        <v>42269</v>
      </c>
      <c r="G9" s="20">
        <v>41904</v>
      </c>
      <c r="H9" s="20">
        <v>43365</v>
      </c>
      <c r="I9" s="20"/>
      <c r="J9" s="8" t="s">
        <v>19</v>
      </c>
    </row>
    <row r="10" spans="1:10" x14ac:dyDescent="0.25">
      <c r="A10" s="24">
        <f t="shared" si="0"/>
        <v>6</v>
      </c>
      <c r="B10" s="17" t="s">
        <v>11</v>
      </c>
      <c r="C10" s="18" t="s">
        <v>12</v>
      </c>
      <c r="D10" s="19">
        <v>27</v>
      </c>
      <c r="E10" s="13"/>
      <c r="F10" s="20">
        <v>42269</v>
      </c>
      <c r="G10" s="20">
        <v>41751</v>
      </c>
      <c r="H10" s="20">
        <v>43212</v>
      </c>
      <c r="I10" s="20"/>
      <c r="J10" s="8"/>
    </row>
    <row r="11" spans="1:10" x14ac:dyDescent="0.25">
      <c r="A11" s="24">
        <f t="shared" si="0"/>
        <v>7</v>
      </c>
      <c r="B11" s="17" t="s">
        <v>11</v>
      </c>
      <c r="C11" s="18" t="s">
        <v>20</v>
      </c>
      <c r="D11" s="19">
        <v>9</v>
      </c>
      <c r="E11" s="13"/>
      <c r="F11" s="40">
        <v>42296</v>
      </c>
      <c r="G11" s="20"/>
      <c r="H11" s="20"/>
      <c r="I11" s="20"/>
      <c r="J11" s="8"/>
    </row>
    <row r="12" spans="1:10" x14ac:dyDescent="0.25">
      <c r="A12" s="24">
        <f t="shared" si="0"/>
        <v>8</v>
      </c>
      <c r="B12" s="25" t="s">
        <v>21</v>
      </c>
      <c r="C12" s="18" t="s">
        <v>22</v>
      </c>
      <c r="D12" s="19">
        <v>2</v>
      </c>
      <c r="E12" s="13"/>
      <c r="F12" s="20">
        <v>42272</v>
      </c>
      <c r="G12" s="20">
        <v>41904</v>
      </c>
      <c r="H12" s="20">
        <v>43365</v>
      </c>
      <c r="I12" s="20"/>
      <c r="J12" s="8" t="s">
        <v>23</v>
      </c>
    </row>
    <row r="13" spans="1:10" x14ac:dyDescent="0.25">
      <c r="A13" s="24">
        <f t="shared" si="0"/>
        <v>9</v>
      </c>
      <c r="B13" s="17" t="s">
        <v>21</v>
      </c>
      <c r="C13" s="18" t="s">
        <v>24</v>
      </c>
      <c r="D13" s="19">
        <v>1</v>
      </c>
      <c r="E13" s="41"/>
      <c r="F13" s="20">
        <v>42264</v>
      </c>
      <c r="G13" s="20">
        <v>40680</v>
      </c>
      <c r="H13" s="20">
        <v>42141</v>
      </c>
      <c r="I13" s="24"/>
      <c r="J13" s="8" t="s">
        <v>25</v>
      </c>
    </row>
    <row r="14" spans="1:10" x14ac:dyDescent="0.25">
      <c r="A14" s="24">
        <f t="shared" si="0"/>
        <v>10</v>
      </c>
      <c r="B14" s="17" t="s">
        <v>21</v>
      </c>
      <c r="C14" s="18" t="s">
        <v>26</v>
      </c>
      <c r="D14" s="19">
        <v>4</v>
      </c>
      <c r="E14" s="13"/>
      <c r="F14" s="20"/>
      <c r="G14" s="20">
        <v>41978</v>
      </c>
      <c r="H14" s="20">
        <v>43439</v>
      </c>
      <c r="I14" s="42" t="s">
        <v>27</v>
      </c>
      <c r="J14" s="9" t="s">
        <v>28</v>
      </c>
    </row>
    <row r="15" spans="1:10" x14ac:dyDescent="0.25">
      <c r="A15" s="24">
        <f t="shared" si="0"/>
        <v>11</v>
      </c>
      <c r="B15" s="17" t="s">
        <v>21</v>
      </c>
      <c r="C15" s="43" t="s">
        <v>29</v>
      </c>
      <c r="D15" s="19">
        <v>4</v>
      </c>
      <c r="E15" s="13"/>
      <c r="F15" s="20">
        <v>42272</v>
      </c>
      <c r="G15" s="20">
        <v>41978</v>
      </c>
      <c r="H15" s="20">
        <v>43439</v>
      </c>
      <c r="I15" s="42"/>
      <c r="J15" s="9"/>
    </row>
    <row r="16" spans="1:10" x14ac:dyDescent="0.25">
      <c r="A16" s="24">
        <f t="shared" si="0"/>
        <v>12</v>
      </c>
      <c r="B16" s="17" t="s">
        <v>21</v>
      </c>
      <c r="C16" s="43" t="s">
        <v>29</v>
      </c>
      <c r="D16" s="19">
        <v>16</v>
      </c>
      <c r="E16" s="13"/>
      <c r="F16" s="20">
        <v>42272</v>
      </c>
      <c r="G16" s="20">
        <v>41548</v>
      </c>
      <c r="H16" s="20">
        <v>43009</v>
      </c>
      <c r="I16" s="42"/>
      <c r="J16" s="9"/>
    </row>
    <row r="17" spans="1:10" ht="15" customHeight="1" x14ac:dyDescent="0.25">
      <c r="A17" s="24">
        <f t="shared" si="0"/>
        <v>13</v>
      </c>
      <c r="B17" s="17" t="s">
        <v>21</v>
      </c>
      <c r="C17" s="18" t="s">
        <v>30</v>
      </c>
      <c r="D17" s="26">
        <v>101</v>
      </c>
      <c r="E17" s="44"/>
      <c r="F17" s="20">
        <v>42271</v>
      </c>
      <c r="G17" s="20">
        <v>41988</v>
      </c>
      <c r="H17" s="20">
        <v>43449</v>
      </c>
      <c r="I17" s="11"/>
      <c r="J17" s="9"/>
    </row>
    <row r="18" spans="1:10" ht="15" customHeight="1" x14ac:dyDescent="0.25">
      <c r="A18" s="24">
        <f t="shared" si="0"/>
        <v>14</v>
      </c>
      <c r="B18" s="17" t="s">
        <v>21</v>
      </c>
      <c r="C18" s="18" t="s">
        <v>31</v>
      </c>
      <c r="D18" s="19">
        <v>42</v>
      </c>
      <c r="E18" s="13"/>
      <c r="F18" s="20">
        <v>42271</v>
      </c>
      <c r="G18" s="20">
        <v>41992</v>
      </c>
      <c r="H18" s="20">
        <v>43453</v>
      </c>
      <c r="I18" s="11"/>
      <c r="J18" s="9"/>
    </row>
    <row r="19" spans="1:10" ht="15" customHeight="1" x14ac:dyDescent="0.25">
      <c r="A19" s="24">
        <f t="shared" si="0"/>
        <v>15</v>
      </c>
      <c r="B19" s="17" t="s">
        <v>21</v>
      </c>
      <c r="C19" s="18" t="s">
        <v>31</v>
      </c>
      <c r="D19" s="19">
        <v>44</v>
      </c>
      <c r="E19" s="13"/>
      <c r="F19" s="20">
        <v>42272</v>
      </c>
      <c r="G19" s="20">
        <v>41992</v>
      </c>
      <c r="H19" s="20">
        <v>43453</v>
      </c>
      <c r="I19" s="11"/>
      <c r="J19" s="9"/>
    </row>
    <row r="20" spans="1:10" ht="15" customHeight="1" x14ac:dyDescent="0.25">
      <c r="A20" s="24">
        <f t="shared" si="0"/>
        <v>16</v>
      </c>
      <c r="B20" s="17" t="s">
        <v>21</v>
      </c>
      <c r="C20" s="18" t="s">
        <v>32</v>
      </c>
      <c r="D20" s="26" t="s">
        <v>33</v>
      </c>
      <c r="E20" s="27"/>
      <c r="F20" s="20">
        <v>42272</v>
      </c>
      <c r="G20" s="20">
        <v>41984</v>
      </c>
      <c r="H20" s="20">
        <v>43445</v>
      </c>
      <c r="I20" s="11"/>
      <c r="J20" s="9"/>
    </row>
    <row r="21" spans="1:10" ht="15" customHeight="1" x14ac:dyDescent="0.25">
      <c r="A21" s="24">
        <f t="shared" si="0"/>
        <v>17</v>
      </c>
      <c r="B21" s="17" t="s">
        <v>21</v>
      </c>
      <c r="C21" s="18" t="s">
        <v>34</v>
      </c>
      <c r="D21" s="45" t="s">
        <v>35</v>
      </c>
      <c r="E21" s="27"/>
      <c r="F21" s="20">
        <v>42272</v>
      </c>
      <c r="G21" s="20">
        <v>41012</v>
      </c>
      <c r="H21" s="20">
        <v>42473</v>
      </c>
      <c r="I21" s="11"/>
      <c r="J21" s="9"/>
    </row>
    <row r="22" spans="1:10" ht="15" customHeight="1" x14ac:dyDescent="0.25">
      <c r="A22" s="24">
        <f t="shared" si="0"/>
        <v>18</v>
      </c>
      <c r="B22" s="17" t="s">
        <v>36</v>
      </c>
      <c r="C22" s="18" t="s">
        <v>30</v>
      </c>
      <c r="D22" s="19">
        <v>70</v>
      </c>
      <c r="E22" s="13"/>
      <c r="F22" s="20">
        <v>42271</v>
      </c>
      <c r="G22" s="20">
        <v>41904</v>
      </c>
      <c r="H22" s="20">
        <v>43365</v>
      </c>
      <c r="I22" s="11"/>
      <c r="J22" s="9"/>
    </row>
    <row r="23" spans="1:10" ht="15" customHeight="1" x14ac:dyDescent="0.25">
      <c r="A23" s="24">
        <f t="shared" si="0"/>
        <v>19</v>
      </c>
      <c r="B23" s="46" t="s">
        <v>36</v>
      </c>
      <c r="C23" s="18" t="s">
        <v>31</v>
      </c>
      <c r="D23" s="47">
        <v>15</v>
      </c>
      <c r="E23" s="48"/>
      <c r="F23" s="20">
        <v>42271</v>
      </c>
      <c r="G23" s="20">
        <v>41904</v>
      </c>
      <c r="H23" s="20">
        <v>43365</v>
      </c>
      <c r="I23" s="11"/>
      <c r="J23" s="9"/>
    </row>
    <row r="24" spans="1:10" ht="15" customHeight="1" x14ac:dyDescent="0.25">
      <c r="A24" s="24">
        <f t="shared" si="0"/>
        <v>20</v>
      </c>
      <c r="B24" s="17" t="s">
        <v>36</v>
      </c>
      <c r="C24" s="18" t="s">
        <v>30</v>
      </c>
      <c r="D24" s="19">
        <v>11</v>
      </c>
      <c r="E24" s="13"/>
      <c r="F24" s="20"/>
      <c r="G24" s="20">
        <v>40645</v>
      </c>
      <c r="H24" s="20">
        <v>42106</v>
      </c>
      <c r="I24" s="11" t="s">
        <v>37</v>
      </c>
      <c r="J24" s="9"/>
    </row>
    <row r="25" spans="1:10" ht="24.75" x14ac:dyDescent="0.25">
      <c r="A25" s="24">
        <f t="shared" si="0"/>
        <v>21</v>
      </c>
      <c r="B25" s="17" t="s">
        <v>36</v>
      </c>
      <c r="C25" s="18" t="s">
        <v>38</v>
      </c>
      <c r="D25" s="26" t="s">
        <v>39</v>
      </c>
      <c r="E25" s="13"/>
      <c r="F25" s="20">
        <v>42272</v>
      </c>
      <c r="G25" s="20">
        <v>41751</v>
      </c>
      <c r="H25" s="20">
        <v>43212</v>
      </c>
      <c r="I25" s="49"/>
      <c r="J25" s="9"/>
    </row>
    <row r="26" spans="1:10" ht="24.75" x14ac:dyDescent="0.25">
      <c r="A26" s="24">
        <f t="shared" si="0"/>
        <v>22</v>
      </c>
      <c r="B26" s="17" t="s">
        <v>36</v>
      </c>
      <c r="C26" s="18" t="s">
        <v>38</v>
      </c>
      <c r="D26" s="26" t="s">
        <v>40</v>
      </c>
      <c r="E26" s="13"/>
      <c r="F26" s="20">
        <v>42272</v>
      </c>
      <c r="G26" s="20">
        <v>41751</v>
      </c>
      <c r="H26" s="20">
        <v>43212</v>
      </c>
      <c r="I26" s="49"/>
      <c r="J26" s="9"/>
    </row>
    <row r="27" spans="1:10" ht="24.75" x14ac:dyDescent="0.25">
      <c r="A27" s="24">
        <f t="shared" si="0"/>
        <v>23</v>
      </c>
      <c r="B27" s="17" t="s">
        <v>36</v>
      </c>
      <c r="C27" s="18" t="s">
        <v>38</v>
      </c>
      <c r="D27" s="26" t="s">
        <v>41</v>
      </c>
      <c r="E27" s="13"/>
      <c r="F27" s="20">
        <v>42276</v>
      </c>
      <c r="G27" s="20">
        <v>41751</v>
      </c>
      <c r="H27" s="20">
        <v>43212</v>
      </c>
      <c r="I27" s="49"/>
      <c r="J27" s="9"/>
    </row>
    <row r="28" spans="1:10" ht="24.75" x14ac:dyDescent="0.25">
      <c r="A28" s="24">
        <f t="shared" si="0"/>
        <v>24</v>
      </c>
      <c r="B28" s="17" t="s">
        <v>36</v>
      </c>
      <c r="C28" s="18" t="s">
        <v>38</v>
      </c>
      <c r="D28" s="26" t="s">
        <v>42</v>
      </c>
      <c r="E28" s="13"/>
      <c r="F28" s="20">
        <v>42276</v>
      </c>
      <c r="G28" s="20">
        <v>41751</v>
      </c>
      <c r="H28" s="20">
        <v>43212</v>
      </c>
      <c r="I28" s="49"/>
      <c r="J28" s="9"/>
    </row>
    <row r="29" spans="1:10" ht="24.75" x14ac:dyDescent="0.25">
      <c r="A29" s="24">
        <f>1+A28</f>
        <v>25</v>
      </c>
      <c r="B29" s="17" t="s">
        <v>36</v>
      </c>
      <c r="C29" s="18" t="s">
        <v>38</v>
      </c>
      <c r="D29" s="26" t="s">
        <v>43</v>
      </c>
      <c r="E29" s="13"/>
      <c r="F29" s="20">
        <v>42276</v>
      </c>
      <c r="G29" s="20">
        <v>41751</v>
      </c>
      <c r="H29" s="20">
        <v>43212</v>
      </c>
      <c r="I29" s="49"/>
      <c r="J29" s="9"/>
    </row>
    <row r="30" spans="1:10" ht="24.75" x14ac:dyDescent="0.25">
      <c r="A30" s="24">
        <f t="shared" si="0"/>
        <v>26</v>
      </c>
      <c r="B30" s="17" t="s">
        <v>36</v>
      </c>
      <c r="C30" s="18" t="s">
        <v>38</v>
      </c>
      <c r="D30" s="26" t="s">
        <v>44</v>
      </c>
      <c r="E30" s="13"/>
      <c r="F30" s="20">
        <v>42276</v>
      </c>
      <c r="G30" s="20">
        <v>41751</v>
      </c>
      <c r="H30" s="20">
        <v>43212</v>
      </c>
      <c r="I30" s="49"/>
      <c r="J30" s="9"/>
    </row>
    <row r="31" spans="1:10" ht="23.25" x14ac:dyDescent="0.25">
      <c r="A31" s="24">
        <f>1+A30</f>
        <v>27</v>
      </c>
      <c r="B31" s="25" t="s">
        <v>45</v>
      </c>
      <c r="C31" s="18" t="s">
        <v>46</v>
      </c>
      <c r="D31" s="19" t="s">
        <v>47</v>
      </c>
      <c r="E31" s="13"/>
      <c r="F31" s="20"/>
      <c r="G31" s="20"/>
      <c r="H31" s="20"/>
      <c r="I31" s="11" t="s">
        <v>48</v>
      </c>
      <c r="J31" s="10" t="s">
        <v>49</v>
      </c>
    </row>
    <row r="32" spans="1:10" ht="23.25" x14ac:dyDescent="0.25">
      <c r="A32" s="24">
        <f t="shared" si="0"/>
        <v>28</v>
      </c>
      <c r="B32" s="25" t="s">
        <v>45</v>
      </c>
      <c r="C32" s="18" t="s">
        <v>46</v>
      </c>
      <c r="D32" s="19" t="s">
        <v>50</v>
      </c>
      <c r="E32" s="13"/>
      <c r="F32" s="20"/>
      <c r="G32" s="20"/>
      <c r="H32" s="20"/>
      <c r="I32" s="11" t="s">
        <v>48</v>
      </c>
      <c r="J32" s="10" t="s">
        <v>49</v>
      </c>
    </row>
    <row r="33" spans="1:10" ht="23.25" x14ac:dyDescent="0.25">
      <c r="A33" s="24">
        <f t="shared" si="0"/>
        <v>29</v>
      </c>
      <c r="B33" s="25" t="s">
        <v>45</v>
      </c>
      <c r="C33" s="18" t="s">
        <v>46</v>
      </c>
      <c r="D33" s="19">
        <v>30</v>
      </c>
      <c r="E33" s="13"/>
      <c r="F33" s="20">
        <v>42289</v>
      </c>
      <c r="G33" s="20">
        <v>41974</v>
      </c>
      <c r="H33" s="20">
        <v>43435</v>
      </c>
      <c r="I33" s="11"/>
      <c r="J33" s="10" t="s">
        <v>51</v>
      </c>
    </row>
    <row r="34" spans="1:10" ht="23.25" x14ac:dyDescent="0.25">
      <c r="A34" s="24">
        <f t="shared" si="0"/>
        <v>30</v>
      </c>
      <c r="B34" s="25" t="s">
        <v>45</v>
      </c>
      <c r="C34" s="18" t="s">
        <v>52</v>
      </c>
      <c r="D34" s="29" t="s">
        <v>53</v>
      </c>
      <c r="E34" s="13"/>
      <c r="F34" s="20"/>
      <c r="G34" s="20"/>
      <c r="H34" s="20"/>
      <c r="I34" s="11" t="s">
        <v>48</v>
      </c>
      <c r="J34" s="10"/>
    </row>
    <row r="35" spans="1:10" ht="34.5" x14ac:dyDescent="0.25">
      <c r="A35" s="24">
        <f t="shared" si="0"/>
        <v>31</v>
      </c>
      <c r="B35" s="25" t="s">
        <v>45</v>
      </c>
      <c r="C35" s="18" t="s">
        <v>52</v>
      </c>
      <c r="D35" s="26" t="s">
        <v>54</v>
      </c>
      <c r="E35" s="44"/>
      <c r="F35" s="20"/>
      <c r="G35" s="20"/>
      <c r="H35" s="20"/>
      <c r="I35" s="11" t="s">
        <v>55</v>
      </c>
      <c r="J35" s="10"/>
    </row>
    <row r="36" spans="1:10" ht="23.25" x14ac:dyDescent="0.25">
      <c r="A36" s="24">
        <f t="shared" si="0"/>
        <v>32</v>
      </c>
      <c r="B36" s="25" t="s">
        <v>45</v>
      </c>
      <c r="C36" s="18" t="s">
        <v>52</v>
      </c>
      <c r="D36" s="26" t="s">
        <v>56</v>
      </c>
      <c r="E36" s="44"/>
      <c r="F36" s="20"/>
      <c r="G36" s="20"/>
      <c r="H36" s="20"/>
      <c r="I36" s="11" t="s">
        <v>57</v>
      </c>
      <c r="J36" s="10"/>
    </row>
    <row r="37" spans="1:10" ht="23.25" x14ac:dyDescent="0.25">
      <c r="A37" s="24">
        <f t="shared" si="0"/>
        <v>33</v>
      </c>
      <c r="B37" s="25" t="s">
        <v>45</v>
      </c>
      <c r="C37" s="18" t="s">
        <v>52</v>
      </c>
      <c r="D37" s="29" t="s">
        <v>58</v>
      </c>
      <c r="E37" s="50"/>
      <c r="F37" s="20"/>
      <c r="G37" s="20"/>
      <c r="H37" s="20"/>
      <c r="I37" s="11" t="s">
        <v>59</v>
      </c>
      <c r="J37" s="10"/>
    </row>
    <row r="38" spans="1:10" ht="23.25" x14ac:dyDescent="0.25">
      <c r="A38" s="24">
        <f>1+A37</f>
        <v>34</v>
      </c>
      <c r="B38" s="25" t="s">
        <v>45</v>
      </c>
      <c r="C38" s="18" t="s">
        <v>60</v>
      </c>
      <c r="D38" s="29" t="s">
        <v>61</v>
      </c>
      <c r="E38" s="50"/>
      <c r="F38" s="20">
        <v>42292</v>
      </c>
      <c r="G38" s="20">
        <v>41974</v>
      </c>
      <c r="H38" s="20">
        <v>43435</v>
      </c>
      <c r="I38" s="11"/>
      <c r="J38" s="10"/>
    </row>
    <row r="39" spans="1:10" ht="23.25" x14ac:dyDescent="0.25">
      <c r="A39" s="24">
        <f t="shared" ref="A39:A60" si="1">1+A38</f>
        <v>35</v>
      </c>
      <c r="B39" s="25" t="s">
        <v>45</v>
      </c>
      <c r="C39" s="18" t="s">
        <v>62</v>
      </c>
      <c r="D39" s="26" t="s">
        <v>63</v>
      </c>
      <c r="E39" s="27"/>
      <c r="F39" s="20"/>
      <c r="G39" s="20">
        <v>41085</v>
      </c>
      <c r="H39" s="20">
        <v>42546</v>
      </c>
      <c r="I39" s="39"/>
      <c r="J39" s="10"/>
    </row>
    <row r="40" spans="1:10" ht="34.5" x14ac:dyDescent="0.25">
      <c r="A40" s="24">
        <f t="shared" si="1"/>
        <v>36</v>
      </c>
      <c r="B40" s="25" t="s">
        <v>64</v>
      </c>
      <c r="C40" s="18" t="s">
        <v>65</v>
      </c>
      <c r="D40" s="19">
        <v>9</v>
      </c>
      <c r="E40" s="13"/>
      <c r="F40" s="20">
        <v>42269</v>
      </c>
      <c r="G40" s="20">
        <v>40527</v>
      </c>
      <c r="H40" s="20">
        <v>41988</v>
      </c>
      <c r="I40" s="39"/>
      <c r="J40" s="10"/>
    </row>
    <row r="41" spans="1:10" x14ac:dyDescent="0.25">
      <c r="A41" s="24">
        <f t="shared" si="1"/>
        <v>37</v>
      </c>
      <c r="B41" s="25" t="s">
        <v>66</v>
      </c>
      <c r="C41" s="18" t="s">
        <v>67</v>
      </c>
      <c r="D41" s="26" t="s">
        <v>68</v>
      </c>
      <c r="E41" s="27"/>
      <c r="F41" s="20">
        <v>42276</v>
      </c>
      <c r="G41" s="20">
        <v>41482</v>
      </c>
      <c r="H41" s="20">
        <v>42943</v>
      </c>
      <c r="I41" s="39"/>
      <c r="J41" s="10"/>
    </row>
    <row r="42" spans="1:10" ht="24.75" x14ac:dyDescent="0.25">
      <c r="A42" s="24">
        <f t="shared" si="1"/>
        <v>38</v>
      </c>
      <c r="B42" s="25" t="s">
        <v>66</v>
      </c>
      <c r="C42" s="18" t="s">
        <v>67</v>
      </c>
      <c r="D42" s="26" t="s">
        <v>69</v>
      </c>
      <c r="E42" s="27"/>
      <c r="F42" s="20"/>
      <c r="G42" s="20">
        <v>41482</v>
      </c>
      <c r="H42" s="20">
        <v>42943</v>
      </c>
      <c r="I42" s="39" t="s">
        <v>27</v>
      </c>
      <c r="J42" s="10"/>
    </row>
    <row r="43" spans="1:10" x14ac:dyDescent="0.25">
      <c r="A43" s="24">
        <f t="shared" si="1"/>
        <v>39</v>
      </c>
      <c r="B43" s="25" t="s">
        <v>66</v>
      </c>
      <c r="C43" s="18" t="s">
        <v>67</v>
      </c>
      <c r="D43" s="26" t="s">
        <v>70</v>
      </c>
      <c r="E43" s="27"/>
      <c r="F43" s="20">
        <v>42276</v>
      </c>
      <c r="G43" s="20">
        <v>41482</v>
      </c>
      <c r="H43" s="20">
        <v>42943</v>
      </c>
      <c r="I43" s="39"/>
      <c r="J43" s="10"/>
    </row>
    <row r="44" spans="1:10" x14ac:dyDescent="0.25">
      <c r="A44" s="24">
        <f t="shared" si="1"/>
        <v>40</v>
      </c>
      <c r="B44" s="25" t="s">
        <v>66</v>
      </c>
      <c r="C44" s="18" t="s">
        <v>32</v>
      </c>
      <c r="D44" s="45" t="s">
        <v>71</v>
      </c>
      <c r="E44" s="27"/>
      <c r="F44" s="20"/>
      <c r="G44" s="20">
        <v>41488</v>
      </c>
      <c r="H44" s="20">
        <v>42949</v>
      </c>
      <c r="I44" s="39"/>
      <c r="J44" s="10"/>
    </row>
    <row r="45" spans="1:10" ht="23.25" x14ac:dyDescent="0.25">
      <c r="A45" s="24">
        <f t="shared" si="1"/>
        <v>41</v>
      </c>
      <c r="B45" s="25" t="s">
        <v>66</v>
      </c>
      <c r="C45" s="18" t="s">
        <v>32</v>
      </c>
      <c r="D45" s="51" t="s">
        <v>72</v>
      </c>
      <c r="E45" s="27"/>
      <c r="F45" s="20">
        <v>42277</v>
      </c>
      <c r="G45" s="20">
        <v>41526</v>
      </c>
      <c r="H45" s="20">
        <v>42987</v>
      </c>
      <c r="I45" s="39"/>
      <c r="J45" s="10"/>
    </row>
    <row r="46" spans="1:10" ht="23.25" x14ac:dyDescent="0.25">
      <c r="A46" s="24">
        <f t="shared" si="1"/>
        <v>42</v>
      </c>
      <c r="B46" s="25" t="s">
        <v>66</v>
      </c>
      <c r="C46" s="18" t="s">
        <v>32</v>
      </c>
      <c r="D46" s="51" t="s">
        <v>73</v>
      </c>
      <c r="E46" s="27"/>
      <c r="F46" s="20">
        <v>42277</v>
      </c>
      <c r="G46" s="20">
        <v>41526</v>
      </c>
      <c r="H46" s="20">
        <v>42987</v>
      </c>
      <c r="I46" s="39"/>
      <c r="J46" s="10"/>
    </row>
    <row r="47" spans="1:10" ht="23.25" x14ac:dyDescent="0.25">
      <c r="A47" s="24">
        <f t="shared" si="1"/>
        <v>43</v>
      </c>
      <c r="B47" s="25" t="s">
        <v>66</v>
      </c>
      <c r="C47" s="18" t="s">
        <v>32</v>
      </c>
      <c r="D47" s="51" t="s">
        <v>74</v>
      </c>
      <c r="E47" s="27"/>
      <c r="F47" s="20">
        <v>42277</v>
      </c>
      <c r="G47" s="20">
        <v>41807</v>
      </c>
      <c r="H47" s="20">
        <v>43268</v>
      </c>
      <c r="I47" s="39"/>
      <c r="J47" s="10"/>
    </row>
    <row r="48" spans="1:10" ht="23.25" x14ac:dyDescent="0.25">
      <c r="A48" s="24">
        <f t="shared" si="1"/>
        <v>44</v>
      </c>
      <c r="B48" s="25" t="s">
        <v>66</v>
      </c>
      <c r="C48" s="18" t="s">
        <v>32</v>
      </c>
      <c r="D48" s="51" t="s">
        <v>75</v>
      </c>
      <c r="E48" s="27"/>
      <c r="F48" s="20">
        <v>42277</v>
      </c>
      <c r="G48" s="20">
        <v>41864</v>
      </c>
      <c r="H48" s="20">
        <v>43325</v>
      </c>
      <c r="I48" s="39"/>
      <c r="J48" s="10"/>
    </row>
    <row r="49" spans="1:11" ht="23.25" x14ac:dyDescent="0.25">
      <c r="A49" s="24">
        <f t="shared" si="1"/>
        <v>45</v>
      </c>
      <c r="B49" s="25" t="s">
        <v>66</v>
      </c>
      <c r="C49" s="18" t="s">
        <v>32</v>
      </c>
      <c r="D49" s="51" t="s">
        <v>76</v>
      </c>
      <c r="E49" s="27"/>
      <c r="F49" s="20">
        <v>42277</v>
      </c>
      <c r="G49" s="20">
        <v>41807</v>
      </c>
      <c r="H49" s="20">
        <v>43268</v>
      </c>
      <c r="I49" s="39"/>
      <c r="J49" s="10"/>
    </row>
    <row r="50" spans="1:11" x14ac:dyDescent="0.25">
      <c r="A50" s="24">
        <f t="shared" si="1"/>
        <v>46</v>
      </c>
      <c r="B50" s="25" t="s">
        <v>66</v>
      </c>
      <c r="C50" s="18" t="s">
        <v>77</v>
      </c>
      <c r="D50" s="26" t="s">
        <v>78</v>
      </c>
      <c r="E50" s="27"/>
      <c r="F50" s="20">
        <v>42277</v>
      </c>
      <c r="G50" s="20">
        <v>41408</v>
      </c>
      <c r="H50" s="20">
        <v>42869</v>
      </c>
      <c r="I50" s="39"/>
      <c r="J50" s="10"/>
    </row>
    <row r="51" spans="1:11" x14ac:dyDescent="0.25">
      <c r="A51" s="24">
        <f t="shared" si="1"/>
        <v>47</v>
      </c>
      <c r="B51" s="25" t="s">
        <v>66</v>
      </c>
      <c r="C51" s="18" t="s">
        <v>38</v>
      </c>
      <c r="D51" s="45" t="s">
        <v>79</v>
      </c>
      <c r="E51" s="27"/>
      <c r="F51" s="20">
        <v>42277</v>
      </c>
      <c r="G51" s="20">
        <v>40792</v>
      </c>
      <c r="H51" s="20">
        <v>42253</v>
      </c>
      <c r="I51" s="39"/>
      <c r="J51" s="10"/>
    </row>
    <row r="52" spans="1:11" x14ac:dyDescent="0.25">
      <c r="A52" s="24">
        <f t="shared" si="1"/>
        <v>48</v>
      </c>
      <c r="B52" s="25" t="s">
        <v>66</v>
      </c>
      <c r="C52" s="18" t="s">
        <v>31</v>
      </c>
      <c r="D52" s="47" t="s">
        <v>80</v>
      </c>
      <c r="E52" s="41"/>
      <c r="F52" s="20"/>
      <c r="G52" s="20"/>
      <c r="H52" s="20"/>
      <c r="I52" s="11" t="s">
        <v>48</v>
      </c>
      <c r="J52" s="10"/>
    </row>
    <row r="53" spans="1:11" x14ac:dyDescent="0.25">
      <c r="A53" s="24">
        <f t="shared" si="1"/>
        <v>49</v>
      </c>
      <c r="B53" s="25" t="s">
        <v>66</v>
      </c>
      <c r="C53" s="18" t="s">
        <v>34</v>
      </c>
      <c r="D53" s="19" t="s">
        <v>81</v>
      </c>
      <c r="E53" s="13"/>
      <c r="F53" s="20"/>
      <c r="G53" s="20">
        <v>40204</v>
      </c>
      <c r="H53" s="20">
        <v>41665</v>
      </c>
      <c r="I53" s="11" t="s">
        <v>48</v>
      </c>
      <c r="J53" s="10"/>
    </row>
    <row r="54" spans="1:11" x14ac:dyDescent="0.25">
      <c r="A54" s="24">
        <f t="shared" si="1"/>
        <v>50</v>
      </c>
      <c r="B54" s="25" t="s">
        <v>66</v>
      </c>
      <c r="C54" s="18" t="s">
        <v>82</v>
      </c>
      <c r="D54" s="19">
        <v>22</v>
      </c>
      <c r="E54" s="13"/>
      <c r="F54" s="20"/>
      <c r="G54" s="20"/>
      <c r="H54" s="20"/>
      <c r="I54" s="39"/>
      <c r="J54" s="10"/>
    </row>
    <row r="55" spans="1:11" x14ac:dyDescent="0.25">
      <c r="A55" s="24">
        <f t="shared" si="1"/>
        <v>51</v>
      </c>
      <c r="B55" s="25" t="s">
        <v>66</v>
      </c>
      <c r="C55" s="18" t="s">
        <v>82</v>
      </c>
      <c r="D55" s="45" t="s">
        <v>58</v>
      </c>
      <c r="E55" s="27"/>
      <c r="F55" s="20"/>
      <c r="G55" s="20">
        <v>42069</v>
      </c>
      <c r="H55" s="20">
        <v>43530</v>
      </c>
      <c r="I55" s="11"/>
      <c r="J55" s="10"/>
    </row>
    <row r="56" spans="1:11" x14ac:dyDescent="0.25">
      <c r="A56" s="24">
        <f t="shared" si="1"/>
        <v>52</v>
      </c>
      <c r="B56" s="25" t="s">
        <v>66</v>
      </c>
      <c r="C56" s="18" t="s">
        <v>83</v>
      </c>
      <c r="D56" s="45" t="s">
        <v>84</v>
      </c>
      <c r="E56" s="27"/>
      <c r="F56" s="20"/>
      <c r="G56" s="20"/>
      <c r="H56" s="20"/>
      <c r="I56" s="11" t="s">
        <v>48</v>
      </c>
      <c r="J56" s="10"/>
    </row>
    <row r="57" spans="1:11" x14ac:dyDescent="0.25">
      <c r="A57" s="24">
        <f t="shared" si="1"/>
        <v>53</v>
      </c>
      <c r="B57" s="25" t="s">
        <v>66</v>
      </c>
      <c r="C57" s="18" t="s">
        <v>30</v>
      </c>
      <c r="D57" s="19">
        <v>76</v>
      </c>
      <c r="E57" s="13" t="s">
        <v>85</v>
      </c>
      <c r="F57" s="20">
        <v>42277</v>
      </c>
      <c r="G57" s="20">
        <v>41799</v>
      </c>
      <c r="H57" s="20">
        <v>43260</v>
      </c>
      <c r="I57" s="39"/>
      <c r="J57" s="10"/>
    </row>
    <row r="58" spans="1:11" x14ac:dyDescent="0.25">
      <c r="A58" s="24">
        <f t="shared" si="1"/>
        <v>54</v>
      </c>
      <c r="B58" s="17" t="s">
        <v>86</v>
      </c>
      <c r="C58" s="18" t="s">
        <v>87</v>
      </c>
      <c r="D58" s="26" t="s">
        <v>88</v>
      </c>
      <c r="E58" s="41"/>
      <c r="F58" s="20"/>
      <c r="G58" s="20"/>
      <c r="H58" s="20"/>
      <c r="I58" s="49" t="s">
        <v>48</v>
      </c>
      <c r="J58" s="12" t="s">
        <v>89</v>
      </c>
      <c r="K58" t="s">
        <v>90</v>
      </c>
    </row>
    <row r="59" spans="1:11" x14ac:dyDescent="0.25">
      <c r="A59" s="24">
        <f t="shared" si="1"/>
        <v>55</v>
      </c>
      <c r="B59" s="17" t="s">
        <v>86</v>
      </c>
      <c r="C59" s="18" t="s">
        <v>87</v>
      </c>
      <c r="D59" s="26" t="s">
        <v>91</v>
      </c>
      <c r="E59" s="41"/>
      <c r="F59" s="20"/>
      <c r="G59" s="20"/>
      <c r="H59" s="20"/>
      <c r="I59" s="49" t="s">
        <v>48</v>
      </c>
      <c r="J59" s="12" t="s">
        <v>92</v>
      </c>
      <c r="K59" t="s">
        <v>90</v>
      </c>
    </row>
    <row r="60" spans="1:11" x14ac:dyDescent="0.25">
      <c r="A60" s="24">
        <f t="shared" si="1"/>
        <v>56</v>
      </c>
      <c r="B60" s="17" t="s">
        <v>86</v>
      </c>
      <c r="C60" s="18" t="s">
        <v>87</v>
      </c>
      <c r="D60" s="19" t="s">
        <v>93</v>
      </c>
      <c r="E60" s="41"/>
      <c r="F60" s="20"/>
      <c r="G60" s="20"/>
      <c r="H60" s="20"/>
      <c r="I60" s="49" t="s">
        <v>48</v>
      </c>
      <c r="J60" s="12" t="s">
        <v>94</v>
      </c>
      <c r="K60" t="s">
        <v>90</v>
      </c>
    </row>
    <row r="61" spans="1:11" x14ac:dyDescent="0.25">
      <c r="A61" s="24">
        <f t="shared" si="0"/>
        <v>57</v>
      </c>
      <c r="B61" s="17" t="s">
        <v>86</v>
      </c>
      <c r="C61" s="18" t="s">
        <v>82</v>
      </c>
      <c r="D61" s="19">
        <v>14</v>
      </c>
      <c r="E61" s="41"/>
      <c r="F61" s="20">
        <v>42283</v>
      </c>
      <c r="G61" s="20">
        <v>41572</v>
      </c>
      <c r="H61" s="20">
        <v>43033</v>
      </c>
      <c r="I61" s="24"/>
      <c r="J61" s="12" t="s">
        <v>95</v>
      </c>
    </row>
    <row r="62" spans="1:11" x14ac:dyDescent="0.25">
      <c r="A62" s="24">
        <f t="shared" si="0"/>
        <v>58</v>
      </c>
      <c r="B62" s="17" t="s">
        <v>86</v>
      </c>
      <c r="C62" s="18" t="s">
        <v>82</v>
      </c>
      <c r="D62" s="19">
        <v>16</v>
      </c>
      <c r="E62" s="13"/>
      <c r="F62" s="20">
        <v>42283</v>
      </c>
      <c r="G62" s="20"/>
      <c r="H62" s="20"/>
      <c r="I62" s="52"/>
      <c r="J62" s="12" t="s">
        <v>96</v>
      </c>
    </row>
    <row r="63" spans="1:11" x14ac:dyDescent="0.25">
      <c r="A63" s="24">
        <f t="shared" si="0"/>
        <v>59</v>
      </c>
      <c r="B63" s="17" t="s">
        <v>86</v>
      </c>
      <c r="C63" s="18" t="s">
        <v>24</v>
      </c>
      <c r="D63" s="19">
        <v>11</v>
      </c>
      <c r="E63" s="41"/>
      <c r="F63" s="20">
        <v>42278</v>
      </c>
      <c r="G63" s="20">
        <v>41989</v>
      </c>
      <c r="H63" s="20">
        <v>43450</v>
      </c>
      <c r="I63" s="49"/>
      <c r="J63" s="12" t="s">
        <v>18</v>
      </c>
    </row>
    <row r="64" spans="1:11" x14ac:dyDescent="0.25">
      <c r="A64" s="24">
        <f t="shared" si="0"/>
        <v>60</v>
      </c>
      <c r="B64" s="17" t="s">
        <v>86</v>
      </c>
      <c r="C64" s="18" t="s">
        <v>24</v>
      </c>
      <c r="D64" s="19" t="s">
        <v>97</v>
      </c>
      <c r="E64" s="13"/>
      <c r="F64" s="20"/>
      <c r="G64" s="20">
        <v>41988</v>
      </c>
      <c r="H64" s="20">
        <v>43449</v>
      </c>
      <c r="I64" s="49" t="s">
        <v>27</v>
      </c>
      <c r="J64" s="12" t="s">
        <v>98</v>
      </c>
    </row>
    <row r="65" spans="1:11" ht="23.25" x14ac:dyDescent="0.25">
      <c r="A65" s="24">
        <f t="shared" si="0"/>
        <v>61</v>
      </c>
      <c r="B65" s="17" t="s">
        <v>86</v>
      </c>
      <c r="C65" s="18" t="s">
        <v>87</v>
      </c>
      <c r="D65" s="19" t="s">
        <v>99</v>
      </c>
      <c r="E65" s="41"/>
      <c r="F65" s="20"/>
      <c r="G65" s="20"/>
      <c r="H65" s="20"/>
      <c r="I65" s="52" t="s">
        <v>100</v>
      </c>
      <c r="J65" s="12" t="s">
        <v>101</v>
      </c>
      <c r="K65" t="s">
        <v>90</v>
      </c>
    </row>
    <row r="66" spans="1:11" x14ac:dyDescent="0.25">
      <c r="A66" s="24">
        <f t="shared" si="0"/>
        <v>62</v>
      </c>
      <c r="B66" s="17" t="s">
        <v>86</v>
      </c>
      <c r="C66" s="18" t="s">
        <v>102</v>
      </c>
      <c r="D66" s="19">
        <v>103</v>
      </c>
      <c r="E66" s="41"/>
      <c r="F66" s="20">
        <v>42292</v>
      </c>
      <c r="G66" s="20">
        <v>41992</v>
      </c>
      <c r="H66" s="20">
        <v>43453</v>
      </c>
      <c r="I66" s="49"/>
      <c r="J66" s="12" t="s">
        <v>103</v>
      </c>
    </row>
    <row r="67" spans="1:11" x14ac:dyDescent="0.25">
      <c r="A67" s="24">
        <f t="shared" si="0"/>
        <v>63</v>
      </c>
      <c r="B67" s="17" t="s">
        <v>86</v>
      </c>
      <c r="C67" s="18" t="s">
        <v>52</v>
      </c>
      <c r="D67" s="19">
        <v>10</v>
      </c>
      <c r="E67" s="41"/>
      <c r="F67" s="20"/>
      <c r="G67" s="20">
        <v>41992</v>
      </c>
      <c r="H67" s="20">
        <v>43453</v>
      </c>
      <c r="I67" s="49"/>
      <c r="J67" s="12" t="s">
        <v>104</v>
      </c>
    </row>
    <row r="68" spans="1:11" x14ac:dyDescent="0.25">
      <c r="A68" s="24">
        <f t="shared" si="0"/>
        <v>64</v>
      </c>
      <c r="B68" s="17" t="s">
        <v>86</v>
      </c>
      <c r="C68" s="18" t="s">
        <v>24</v>
      </c>
      <c r="D68" s="19">
        <v>9</v>
      </c>
      <c r="E68" s="41"/>
      <c r="F68" s="20">
        <v>42278</v>
      </c>
      <c r="G68" s="20">
        <v>41988</v>
      </c>
      <c r="H68" s="20">
        <v>43449</v>
      </c>
      <c r="I68" s="49"/>
      <c r="J68" s="12" t="s">
        <v>105</v>
      </c>
    </row>
    <row r="69" spans="1:11" x14ac:dyDescent="0.25">
      <c r="A69" s="24">
        <f t="shared" si="0"/>
        <v>65</v>
      </c>
      <c r="B69" s="17" t="s">
        <v>86</v>
      </c>
      <c r="C69" s="18" t="s">
        <v>52</v>
      </c>
      <c r="D69" s="19">
        <v>3</v>
      </c>
      <c r="E69" s="13"/>
      <c r="F69" s="20"/>
      <c r="G69" s="20"/>
      <c r="H69" s="20"/>
      <c r="I69" s="49" t="s">
        <v>48</v>
      </c>
      <c r="J69" s="12" t="s">
        <v>106</v>
      </c>
      <c r="K69" t="s">
        <v>90</v>
      </c>
    </row>
    <row r="70" spans="1:11" x14ac:dyDescent="0.25">
      <c r="A70" s="24">
        <f t="shared" ref="A70:A91" si="2">1+A69</f>
        <v>66</v>
      </c>
      <c r="B70" s="17" t="s">
        <v>86</v>
      </c>
      <c r="C70" s="18" t="s">
        <v>52</v>
      </c>
      <c r="D70" s="45" t="s">
        <v>107</v>
      </c>
      <c r="E70" s="13"/>
      <c r="F70" s="20"/>
      <c r="G70" s="20"/>
      <c r="H70" s="20"/>
      <c r="I70" s="49" t="s">
        <v>48</v>
      </c>
      <c r="J70" s="12" t="s">
        <v>108</v>
      </c>
      <c r="K70" t="s">
        <v>90</v>
      </c>
    </row>
    <row r="71" spans="1:11" x14ac:dyDescent="0.25">
      <c r="A71" s="24">
        <f t="shared" si="2"/>
        <v>67</v>
      </c>
      <c r="B71" s="17" t="s">
        <v>86</v>
      </c>
      <c r="C71" s="18" t="s">
        <v>52</v>
      </c>
      <c r="D71" s="45" t="s">
        <v>109</v>
      </c>
      <c r="E71" s="41"/>
      <c r="F71" s="20"/>
      <c r="G71" s="20"/>
      <c r="H71" s="20"/>
      <c r="I71" s="49" t="s">
        <v>48</v>
      </c>
      <c r="J71" s="12" t="s">
        <v>110</v>
      </c>
      <c r="K71" t="s">
        <v>90</v>
      </c>
    </row>
    <row r="72" spans="1:11" x14ac:dyDescent="0.25">
      <c r="A72" s="24">
        <f t="shared" si="2"/>
        <v>68</v>
      </c>
      <c r="B72" s="17" t="s">
        <v>86</v>
      </c>
      <c r="C72" s="18" t="s">
        <v>87</v>
      </c>
      <c r="D72" s="45" t="s">
        <v>84</v>
      </c>
      <c r="E72" s="41"/>
      <c r="F72" s="20">
        <v>42286</v>
      </c>
      <c r="G72" s="20">
        <v>41546</v>
      </c>
      <c r="H72" s="20">
        <v>43007</v>
      </c>
      <c r="I72" s="24"/>
      <c r="J72" s="12"/>
    </row>
    <row r="73" spans="1:11" x14ac:dyDescent="0.25">
      <c r="A73" s="24">
        <f t="shared" si="2"/>
        <v>69</v>
      </c>
      <c r="B73" s="17" t="s">
        <v>86</v>
      </c>
      <c r="C73" s="18" t="s">
        <v>82</v>
      </c>
      <c r="D73" s="19">
        <v>11</v>
      </c>
      <c r="E73" s="13"/>
      <c r="F73" s="20">
        <v>42283</v>
      </c>
      <c r="G73" s="20">
        <v>41878</v>
      </c>
      <c r="H73" s="20">
        <v>43339</v>
      </c>
      <c r="I73" s="49"/>
      <c r="J73" s="12"/>
    </row>
    <row r="74" spans="1:11" x14ac:dyDescent="0.25">
      <c r="A74" s="24">
        <f t="shared" si="2"/>
        <v>70</v>
      </c>
      <c r="B74" s="17" t="s">
        <v>86</v>
      </c>
      <c r="C74" s="18" t="s">
        <v>24</v>
      </c>
      <c r="D74" s="19" t="s">
        <v>111</v>
      </c>
      <c r="E74" s="13"/>
      <c r="F74" s="20"/>
      <c r="G74" s="20">
        <v>41540</v>
      </c>
      <c r="H74" s="20">
        <v>43001</v>
      </c>
      <c r="I74" s="49" t="s">
        <v>57</v>
      </c>
      <c r="J74" s="12"/>
    </row>
    <row r="75" spans="1:11" x14ac:dyDescent="0.25">
      <c r="A75" s="24">
        <f t="shared" si="2"/>
        <v>71</v>
      </c>
      <c r="B75" s="17" t="s">
        <v>86</v>
      </c>
      <c r="C75" s="18" t="s">
        <v>67</v>
      </c>
      <c r="D75" s="19">
        <v>72</v>
      </c>
      <c r="E75" s="13"/>
      <c r="F75" s="20"/>
      <c r="G75" s="20">
        <v>41920</v>
      </c>
      <c r="H75" s="20">
        <v>43381</v>
      </c>
      <c r="I75" s="24"/>
      <c r="J75" s="12"/>
    </row>
    <row r="76" spans="1:11" x14ac:dyDescent="0.25">
      <c r="A76" s="24">
        <f t="shared" si="2"/>
        <v>72</v>
      </c>
      <c r="B76" s="17" t="s">
        <v>86</v>
      </c>
      <c r="C76" s="18" t="s">
        <v>112</v>
      </c>
      <c r="D76" s="19">
        <v>12</v>
      </c>
      <c r="E76" s="13"/>
      <c r="F76" s="20"/>
      <c r="G76" s="20"/>
      <c r="H76" s="20"/>
      <c r="I76" s="24"/>
      <c r="J76" s="12"/>
      <c r="K76" t="s">
        <v>90</v>
      </c>
    </row>
    <row r="77" spans="1:11" ht="23.25" x14ac:dyDescent="0.25">
      <c r="A77" s="24">
        <f t="shared" si="2"/>
        <v>73</v>
      </c>
      <c r="B77" s="38" t="s">
        <v>113</v>
      </c>
      <c r="C77" s="18" t="s">
        <v>114</v>
      </c>
      <c r="D77" s="19">
        <v>11</v>
      </c>
      <c r="E77" s="13"/>
      <c r="F77" s="20"/>
      <c r="G77" s="20">
        <v>40736</v>
      </c>
      <c r="H77" s="20">
        <v>42197</v>
      </c>
      <c r="I77" s="11" t="s">
        <v>115</v>
      </c>
      <c r="J77" s="14" t="s">
        <v>116</v>
      </c>
    </row>
    <row r="78" spans="1:11" ht="23.25" x14ac:dyDescent="0.25">
      <c r="A78" s="24">
        <f t="shared" si="2"/>
        <v>74</v>
      </c>
      <c r="B78" s="38" t="s">
        <v>113</v>
      </c>
      <c r="C78" s="53" t="s">
        <v>30</v>
      </c>
      <c r="D78" s="54" t="s">
        <v>117</v>
      </c>
      <c r="E78" s="17"/>
      <c r="F78" s="20"/>
      <c r="G78" s="20">
        <v>40674</v>
      </c>
      <c r="H78" s="20">
        <v>42135</v>
      </c>
      <c r="I78" s="11" t="s">
        <v>115</v>
      </c>
      <c r="J78" s="15" t="s">
        <v>118</v>
      </c>
    </row>
    <row r="79" spans="1:11" ht="23.25" x14ac:dyDescent="0.25">
      <c r="A79" s="24">
        <f t="shared" si="2"/>
        <v>75</v>
      </c>
      <c r="B79" s="38" t="s">
        <v>113</v>
      </c>
      <c r="C79" s="53" t="s">
        <v>30</v>
      </c>
      <c r="D79" s="54" t="s">
        <v>119</v>
      </c>
      <c r="E79" s="17"/>
      <c r="F79" s="20"/>
      <c r="G79" s="20">
        <v>40548</v>
      </c>
      <c r="H79" s="20">
        <v>42009</v>
      </c>
      <c r="I79" s="11" t="s">
        <v>115</v>
      </c>
      <c r="J79" s="15" t="s">
        <v>120</v>
      </c>
    </row>
    <row r="80" spans="1:11" ht="23.25" x14ac:dyDescent="0.25">
      <c r="A80" s="24">
        <f t="shared" si="2"/>
        <v>76</v>
      </c>
      <c r="B80" s="38" t="s">
        <v>113</v>
      </c>
      <c r="C80" s="18" t="s">
        <v>24</v>
      </c>
      <c r="D80" s="19">
        <v>2</v>
      </c>
      <c r="E80" s="13"/>
      <c r="F80" s="20"/>
      <c r="G80" s="20"/>
      <c r="H80" s="20"/>
      <c r="I80" s="11" t="s">
        <v>115</v>
      </c>
      <c r="J80" s="16"/>
    </row>
    <row r="81" spans="1:10" x14ac:dyDescent="0.25">
      <c r="A81" s="24">
        <f t="shared" si="2"/>
        <v>77</v>
      </c>
      <c r="B81" s="17" t="s">
        <v>121</v>
      </c>
      <c r="C81" s="18" t="s">
        <v>82</v>
      </c>
      <c r="D81" s="19" t="s">
        <v>111</v>
      </c>
      <c r="E81" s="13"/>
      <c r="F81" s="20">
        <v>42250</v>
      </c>
      <c r="G81" s="20">
        <v>42171</v>
      </c>
      <c r="H81" s="20">
        <v>43632</v>
      </c>
      <c r="I81" s="20"/>
      <c r="J81" s="21" t="s">
        <v>122</v>
      </c>
    </row>
    <row r="82" spans="1:10" x14ac:dyDescent="0.25">
      <c r="A82" s="24">
        <f t="shared" si="2"/>
        <v>78</v>
      </c>
      <c r="B82" s="22" t="s">
        <v>123</v>
      </c>
      <c r="C82" s="23" t="s">
        <v>124</v>
      </c>
      <c r="D82" s="19">
        <v>4</v>
      </c>
      <c r="E82" s="13"/>
      <c r="F82" s="20">
        <v>42286</v>
      </c>
      <c r="G82" s="20">
        <v>41470</v>
      </c>
      <c r="H82" s="20">
        <v>42931</v>
      </c>
      <c r="I82" s="20"/>
      <c r="J82" s="21"/>
    </row>
    <row r="83" spans="1:10" x14ac:dyDescent="0.25">
      <c r="A83" s="24">
        <f t="shared" si="2"/>
        <v>79</v>
      </c>
      <c r="B83" s="22" t="s">
        <v>123</v>
      </c>
      <c r="C83" s="18" t="s">
        <v>102</v>
      </c>
      <c r="D83" s="19">
        <v>110</v>
      </c>
      <c r="E83" s="13" t="s">
        <v>123</v>
      </c>
      <c r="F83" s="20">
        <v>42271</v>
      </c>
      <c r="G83" s="20">
        <v>41005</v>
      </c>
      <c r="H83" s="20">
        <v>42466</v>
      </c>
      <c r="I83" s="24"/>
      <c r="J83" s="21"/>
    </row>
    <row r="84" spans="1:10" x14ac:dyDescent="0.25">
      <c r="A84" s="24">
        <f t="shared" si="2"/>
        <v>80</v>
      </c>
      <c r="B84" s="25" t="s">
        <v>125</v>
      </c>
      <c r="C84" s="18" t="s">
        <v>32</v>
      </c>
      <c r="D84" s="26" t="s">
        <v>126</v>
      </c>
      <c r="E84" s="27"/>
      <c r="F84" s="20">
        <v>42276</v>
      </c>
      <c r="G84" s="20">
        <v>41249</v>
      </c>
      <c r="H84" s="20">
        <v>42710</v>
      </c>
      <c r="I84" s="28"/>
      <c r="J84" s="21"/>
    </row>
    <row r="85" spans="1:10" x14ac:dyDescent="0.25">
      <c r="A85" s="24">
        <f t="shared" si="2"/>
        <v>81</v>
      </c>
      <c r="B85" s="25" t="s">
        <v>125</v>
      </c>
      <c r="C85" s="18" t="s">
        <v>32</v>
      </c>
      <c r="D85" s="26" t="s">
        <v>127</v>
      </c>
      <c r="E85" s="27"/>
      <c r="F85" s="20">
        <v>42276</v>
      </c>
      <c r="G85" s="20">
        <v>41192</v>
      </c>
      <c r="H85" s="20">
        <v>42653</v>
      </c>
      <c r="I85" s="28"/>
      <c r="J85" s="21"/>
    </row>
    <row r="86" spans="1:10" x14ac:dyDescent="0.25">
      <c r="A86" s="24">
        <f t="shared" si="2"/>
        <v>82</v>
      </c>
      <c r="B86" s="17" t="s">
        <v>128</v>
      </c>
      <c r="C86" s="18" t="s">
        <v>82</v>
      </c>
      <c r="D86" s="19">
        <v>10</v>
      </c>
      <c r="E86" s="13"/>
      <c r="F86" s="20">
        <v>42276</v>
      </c>
      <c r="G86" s="20">
        <v>41311</v>
      </c>
      <c r="H86" s="20">
        <v>42772</v>
      </c>
      <c r="I86" s="28"/>
      <c r="J86" s="21"/>
    </row>
    <row r="87" spans="1:10" x14ac:dyDescent="0.25">
      <c r="A87" s="24">
        <f t="shared" si="2"/>
        <v>83</v>
      </c>
      <c r="B87" s="25" t="s">
        <v>129</v>
      </c>
      <c r="C87" s="18" t="s">
        <v>34</v>
      </c>
      <c r="D87" s="29" t="s">
        <v>130</v>
      </c>
      <c r="E87" s="27" t="s">
        <v>131</v>
      </c>
      <c r="F87" s="20">
        <v>42277</v>
      </c>
      <c r="G87" s="20">
        <v>42214</v>
      </c>
      <c r="H87" s="20">
        <v>43675</v>
      </c>
      <c r="I87" s="28"/>
      <c r="J87" s="21"/>
    </row>
    <row r="88" spans="1:10" x14ac:dyDescent="0.25">
      <c r="A88" s="24">
        <f t="shared" si="2"/>
        <v>84</v>
      </c>
      <c r="B88" s="25" t="s">
        <v>129</v>
      </c>
      <c r="C88" s="18" t="s">
        <v>34</v>
      </c>
      <c r="D88" s="29" t="s">
        <v>132</v>
      </c>
      <c r="E88" s="27"/>
      <c r="F88" s="20">
        <v>42277</v>
      </c>
      <c r="G88" s="20">
        <v>42214</v>
      </c>
      <c r="H88" s="20">
        <v>43675</v>
      </c>
      <c r="I88" s="28"/>
      <c r="J88" s="21"/>
    </row>
    <row r="89" spans="1:10" x14ac:dyDescent="0.25">
      <c r="A89" s="24">
        <f t="shared" si="2"/>
        <v>85</v>
      </c>
      <c r="B89" s="25" t="s">
        <v>129</v>
      </c>
      <c r="C89" s="18" t="s">
        <v>34</v>
      </c>
      <c r="D89" s="29" t="s">
        <v>133</v>
      </c>
      <c r="E89" s="27"/>
      <c r="F89" s="20">
        <v>42278</v>
      </c>
      <c r="G89" s="20">
        <v>41516</v>
      </c>
      <c r="H89" s="20">
        <v>42977</v>
      </c>
      <c r="I89" s="28"/>
      <c r="J89" s="21"/>
    </row>
    <row r="90" spans="1:10" x14ac:dyDescent="0.25">
      <c r="A90" s="24">
        <f t="shared" si="2"/>
        <v>86</v>
      </c>
      <c r="B90" s="25" t="s">
        <v>129</v>
      </c>
      <c r="C90" s="18" t="s">
        <v>34</v>
      </c>
      <c r="D90" s="29" t="s">
        <v>134</v>
      </c>
      <c r="E90" s="27"/>
      <c r="F90" s="20">
        <v>42278</v>
      </c>
      <c r="G90" s="20">
        <v>42214</v>
      </c>
      <c r="H90" s="20">
        <v>43675</v>
      </c>
      <c r="I90" s="28"/>
      <c r="J90" s="21"/>
    </row>
    <row r="91" spans="1:10" x14ac:dyDescent="0.25">
      <c r="A91" s="24">
        <f t="shared" si="2"/>
        <v>87</v>
      </c>
      <c r="B91" s="25" t="s">
        <v>129</v>
      </c>
      <c r="C91" s="18" t="s">
        <v>34</v>
      </c>
      <c r="D91" s="29" t="s">
        <v>135</v>
      </c>
      <c r="E91" s="27"/>
      <c r="F91" s="20">
        <v>42278</v>
      </c>
      <c r="G91" s="20">
        <v>42214</v>
      </c>
      <c r="H91" s="20">
        <v>43675</v>
      </c>
      <c r="I91" s="28"/>
      <c r="J91" s="21"/>
    </row>
    <row r="92" spans="1:10" x14ac:dyDescent="0.25">
      <c r="A92" s="24"/>
      <c r="B92" s="25"/>
      <c r="C92" s="18"/>
      <c r="D92" s="29"/>
      <c r="E92" s="27"/>
      <c r="F92" s="20"/>
      <c r="G92" s="20"/>
      <c r="H92" s="20"/>
      <c r="I92" s="28"/>
      <c r="J92" s="21"/>
    </row>
    <row r="93" spans="1:10" x14ac:dyDescent="0.25">
      <c r="A93" s="24"/>
      <c r="B93" s="25"/>
      <c r="C93" s="18"/>
      <c r="D93" s="29"/>
      <c r="E93" s="27"/>
      <c r="F93" s="20"/>
      <c r="G93" s="20"/>
      <c r="H93" s="20"/>
      <c r="I93" s="28"/>
      <c r="J93" s="21"/>
    </row>
    <row r="94" spans="1:10" x14ac:dyDescent="0.25">
      <c r="A94" s="24"/>
      <c r="B94" s="25"/>
      <c r="C94" s="18"/>
      <c r="D94" s="26"/>
      <c r="E94" s="27"/>
      <c r="F94" s="20"/>
      <c r="G94" s="20"/>
      <c r="H94" s="20"/>
      <c r="I94" s="28"/>
      <c r="J94" s="21"/>
    </row>
    <row r="95" spans="1:10" x14ac:dyDescent="0.25">
      <c r="A95" s="24"/>
      <c r="B95" s="25"/>
      <c r="C95" s="18"/>
      <c r="D95" s="26"/>
      <c r="E95" s="27"/>
      <c r="F95" s="20"/>
      <c r="G95" s="20"/>
      <c r="H95" s="20"/>
      <c r="I95" s="28"/>
      <c r="J95" s="21"/>
    </row>
    <row r="96" spans="1:10" x14ac:dyDescent="0.25">
      <c r="A96" s="30"/>
      <c r="B96" s="31"/>
      <c r="C96" s="32"/>
      <c r="D96" s="33"/>
      <c r="E96" s="34"/>
      <c r="F96" s="35"/>
      <c r="G96" s="35"/>
      <c r="H96" s="35"/>
      <c r="I96" s="36"/>
      <c r="J96" s="37"/>
    </row>
    <row r="97" spans="1:9" x14ac:dyDescent="0.25">
      <c r="A97" s="55"/>
      <c r="B97" s="55"/>
      <c r="C97" s="55" t="s">
        <v>136</v>
      </c>
      <c r="D97" s="55" t="s">
        <v>137</v>
      </c>
      <c r="E97" s="55"/>
      <c r="F97" s="55"/>
      <c r="G97" s="55"/>
      <c r="H97" s="55"/>
      <c r="I97" s="55"/>
    </row>
    <row r="98" spans="1:9" x14ac:dyDescent="0.25">
      <c r="A98" s="55"/>
      <c r="B98" s="55" t="s">
        <v>138</v>
      </c>
      <c r="C98" s="55">
        <v>79</v>
      </c>
      <c r="D98" s="55">
        <v>91</v>
      </c>
      <c r="E98" s="55"/>
      <c r="F98" s="55"/>
      <c r="G98" s="55"/>
      <c r="H98" s="55"/>
      <c r="I98" s="55"/>
    </row>
    <row r="99" spans="1:9" x14ac:dyDescent="0.25">
      <c r="A99" s="55"/>
      <c r="B99" s="55" t="s">
        <v>139</v>
      </c>
      <c r="C99" s="55"/>
      <c r="D99" s="55"/>
      <c r="E99" s="55"/>
      <c r="F99" s="55"/>
      <c r="G99" s="55"/>
      <c r="H99" s="55"/>
      <c r="I99" s="55"/>
    </row>
  </sheetData>
  <mergeCells count="2">
    <mergeCell ref="A1:I2"/>
    <mergeCell ref="B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ЖФ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2015-10-20T00:21:45Z</dcterms:created>
  <dcterms:modified xsi:type="dcterms:W3CDTF">2015-10-22T06:53:21Z</dcterms:modified>
</cp:coreProperties>
</file>